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4" r:id="rId1"/>
  </sheets>
  <definedNames>
    <definedName name="_xlnm.Print_Titles" localSheetId="0">'1'!$1:$2</definedName>
    <definedName name="_xlnm.Print_Area" localSheetId="0">'1'!$A$3:$L$38</definedName>
  </definedNames>
  <calcPr calcId="144525"/>
</workbook>
</file>

<file path=xl/sharedStrings.xml><?xml version="1.0" encoding="utf-8"?>
<sst xmlns="http://schemas.openxmlformats.org/spreadsheetml/2006/main" count="228" uniqueCount="161">
  <si>
    <t>疏勒县2024年产业发展扶持资金分配方案</t>
  </si>
  <si>
    <t>序号</t>
  </si>
  <si>
    <t>企业名称</t>
  </si>
  <si>
    <t>项目建设内容</t>
  </si>
  <si>
    <t>项目总投资（万元）</t>
  </si>
  <si>
    <t>2023年实际投资（万元）</t>
  </si>
  <si>
    <t>相关政策内容</t>
  </si>
  <si>
    <t>联系人</t>
  </si>
  <si>
    <t>联系电话</t>
  </si>
  <si>
    <t>推荐单位</t>
  </si>
  <si>
    <t>拟扶持金额（万元）</t>
  </si>
  <si>
    <t>推荐理由</t>
  </si>
  <si>
    <t>备注</t>
  </si>
  <si>
    <t>潍坊郭牌农业科技有限公司喀什分公司</t>
  </si>
  <si>
    <t>该企业位于疏勒县塔孜洪乡17村，疏勒县“蔬乐”现代高效农业示范园建设项目。</t>
  </si>
  <si>
    <t>固定资产投资</t>
  </si>
  <si>
    <t>吴兵兵</t>
  </si>
  <si>
    <t>疏勒县塔孜洪乡人民政府</t>
  </si>
  <si>
    <t>疏勒县郭牌西瓜种植基地，“蔬乐”现代高效农业示范园是疏勒县委县政府、山东东营援疆指挥部重点招商引资项目也是乡村振兴示范乡镇整乡推进的重点产业项目年产值达亿元，带动400余人稳定就业。</t>
  </si>
  <si>
    <t>喀什丝路之光照明科技有限公司</t>
  </si>
  <si>
    <t>该企业位于疏勒县高新技术产业开发区孵化园3号楼厂房2楼，灯具产品扩大产能新增生产线和厂房改建项目。</t>
  </si>
  <si>
    <t>努尔比耶·阿卜力孜</t>
  </si>
  <si>
    <t>疏勒县高新技术产业孵化园区管委会</t>
  </si>
  <si>
    <t>已建成的海外仓库和办事处5个，总面积5000平方，分布在吉尔吉斯斯坦、哈萨克斯坦、塔吉克斯坦、乌兹别克斯坦、阿富汗，为疏勒县企业产品出口搭建"走出去”的平台疏勒县照明行业龙头企业，80%的产品出口周边国家，我县外贸出口的支柱企业。</t>
  </si>
  <si>
    <t>喀什灵世数字科技有限公司</t>
  </si>
  <si>
    <t>该企业位于孵化园区，新建南疆首个数字经济服务产业集群及附属配套设备。</t>
  </si>
  <si>
    <t>房磊</t>
  </si>
  <si>
    <t>18154996666</t>
  </si>
  <si>
    <t>南疆首个数字经济综合体——“疏勒齐鲁数据服务产业园”，是一家集数据采集、数据标注、科教培训、跨境电商、呼叫服务、数据应用等服务为一体的大数据服务综合体，同时也是南疆唯一一个具备完善的产教融合培训体系的“数字化产业技能培训中心”</t>
  </si>
  <si>
    <t>喀什嘉美农业科技食品有限公司</t>
  </si>
  <si>
    <t>该项目位于阿拉力乡购置加工脱水蔬菜生产线4条，用于加工脱水蔬菜;购置锅炉35吨4台，用于配套生产使用。</t>
  </si>
  <si>
    <t>刘沙沙</t>
  </si>
  <si>
    <t>疏勒县阿拉力乡人民政府</t>
  </si>
  <si>
    <t>从农业种植到生产加工及包装的全套产业链,促进我县脱水疏菜精深加工的大发展，将企业建设成为新疆疏勒新型工业化的新亮点，带动农民就业增加收入。</t>
  </si>
  <si>
    <t>疏勒水务投资发展有限公司</t>
  </si>
  <si>
    <t>该企业位于疏勒大道23号院，解决就业90余人，发放工资700余万.</t>
  </si>
  <si>
    <t>生产性补贴</t>
  </si>
  <si>
    <t>张辉</t>
  </si>
  <si>
    <t>疏勒南疆齐鲁工业园区管理委员会</t>
  </si>
  <si>
    <t>带动就业多，增加值高，对县工业经济贡献较大。</t>
  </si>
  <si>
    <t>升规</t>
  </si>
  <si>
    <t>疏勒县丝路开拓文化旅游产业发展有限公司</t>
  </si>
  <si>
    <t>该企业位于疏勒镇张骞路1号，主要建设内容开展丰富多彩的文化、体育、旅游活动，开展垂钓、冰雪、旅游等系列群众性文化体育活动以及节庆演出活动，丰富群众精神文化生活。</t>
  </si>
  <si>
    <t>安红</t>
  </si>
  <si>
    <t>疏勒县文化体育广播电视和旅游局</t>
  </si>
  <si>
    <t>培育新业态，打造我县全域旅游，进一步优化旅游发展环境。</t>
  </si>
  <si>
    <t>喀什昌泰旅游发展有限公司</t>
  </si>
  <si>
    <t>该企业位于疏勒县张骞路，新建旅游品牌、特色精品及旅游基础设施配套项目是集住宿、餐饮会议、旅游一体的文旅酒店。</t>
  </si>
  <si>
    <t>高明舟</t>
  </si>
  <si>
    <t>优化我县酒店行业投资发展，更好的带动旅游发展，带动就业多，贡献较大。助力投资环境优化，提升城市综合能力。</t>
  </si>
  <si>
    <t>新疆宝飞龙户外体育用品有限公司</t>
  </si>
  <si>
    <t>该企业位于疏勒县高新技术产业孵化园6号厂房，主要生产碳纤维钓鱼竿、制品为主营业务，人均月收入2500元，2023年发放工资300余万元。</t>
  </si>
  <si>
    <t>米娜瓦尔</t>
  </si>
  <si>
    <t>疏勒县钓具产业的领头者，年产鱼竿20多万支，不仅填补了该产业在当地的空白，还培养了一批产业工人。</t>
  </si>
  <si>
    <t>新疆拓程科技有限公司</t>
  </si>
  <si>
    <t>该企业位于疏勒县高新技术产业孵化园2号厂房，新增年产瓶胚3000吨、水果筐100万只集中供料项目。</t>
  </si>
  <si>
    <t>梁辽平</t>
  </si>
  <si>
    <t>是南疆规模最大，产品类别最全，目前填补南疆注塑产业空白，引进整套全自动生产线，企业发展前景好，发放工资较高。</t>
  </si>
  <si>
    <t>喀什金岭球团有限公司</t>
  </si>
  <si>
    <t>总投资5000万元，满足加工钒钛球团较高的焙烧温度需要，对链篦机耐热件进行了升级改造。增加耐热皮带、输送皮带、煤粉制备输煤系统。</t>
  </si>
  <si>
    <t>张炳涛</t>
  </si>
  <si>
    <t>纳税大户，2013年至今共纳税1.3亿元，多次被当地政府评为安全生产先进企业，喀什地区2022年度“推进地区高质量发展先进集体”、新疆自治区“开发建设新疆奖状”荣誉称号。积极吸纳当地劳动力就业，为实现乡村振兴、建设美丽新疆做出了积极贡献。</t>
  </si>
  <si>
    <t>喀什瑞鹏新能源有限责任公司</t>
  </si>
  <si>
    <t>该企业位于山东物流园加工区腾飞路6号，新建年产60万吨矿渣微粉生产项目，项目总投资15000万元。</t>
  </si>
  <si>
    <t>王璐</t>
  </si>
  <si>
    <t>绿色矿产、重点亿元金属矿产品企业，矿粉出口周边国家。</t>
  </si>
  <si>
    <t>新疆一腾科技发展有限责任公司</t>
  </si>
  <si>
    <t>该企业位于疏勒镇东盛路8号（山东物流园仓储贸易区），新建现浇混凝土复合保温免拆模板系统建设项目</t>
  </si>
  <si>
    <t>何春梅</t>
  </si>
  <si>
    <t>利税高，带动就业多。</t>
  </si>
  <si>
    <t>新疆疆南煜城粮油有限公司</t>
  </si>
  <si>
    <t>该企业位于山东物流园贸易区通达路4-2号，主要建设内容：食用植物油 4万吨、安装全自动灌装生产线 3 条。</t>
  </si>
  <si>
    <t>刘艳彬</t>
  </si>
  <si>
    <t xml:space="preserve">
项目投产后年均税后净利润300万元。</t>
  </si>
  <si>
    <t>疏勒县新森水泥有限责任公司</t>
  </si>
  <si>
    <t>该企业位于齐鲁工业园区创业路1号，水泥粉磨和预热器技改项目。</t>
  </si>
  <si>
    <t>徐东辉</t>
  </si>
  <si>
    <t>产值过亿企业，利税高、带动就业多，为我县工业经济做出贡献。</t>
  </si>
  <si>
    <t>疏勒山水水泥有限公司</t>
  </si>
  <si>
    <t>该位于物流园加工区诚信路1号，主要系统升级改造项目</t>
  </si>
  <si>
    <t>刘振光</t>
  </si>
  <si>
    <t>喀什巨盟化工有限公司</t>
  </si>
  <si>
    <t>该企业位于喀什疏勒县齐鲁工业园，新建巨盟新材料16万吨/年甲醛生及其附属产品生产项目。</t>
  </si>
  <si>
    <t>贷款贴息</t>
  </si>
  <si>
    <t>李建华</t>
  </si>
  <si>
    <t>我县唯一投产运营化工企业，龙头企业之一。</t>
  </si>
  <si>
    <t>新疆九丰禾种业有限责任公司</t>
  </si>
  <si>
    <t>该企业位于喀什地区疏勒县山东物流园仓储贸易区东盛路6号，主要新建现代化种子科技中心3692㎡、种子加工车间7839㎡、配套15吨/小时种子生产加工线1条。</t>
  </si>
  <si>
    <t>刘斌</t>
  </si>
  <si>
    <t>建成后，可实现年加工小麦种子40000吨以上、玉米种子2000吨以上。同时通过“企业+合作社（农户）＋基地”订单生产模式在喀什地区，发展小麦繁种基地20万亩以上，可带动农户依托繁种产业年增收3000万以上。</t>
  </si>
  <si>
    <t>新疆新国控成套电气有限公司</t>
  </si>
  <si>
    <t>该企业位于疏勒县腾飞路13号，新建喀什地区疏勒县新国成套电气有限公司建设项目。</t>
  </si>
  <si>
    <t>张海军</t>
  </si>
  <si>
    <t>利税高，解决就业人员25人。</t>
  </si>
  <si>
    <t>新疆中科智能科技有限公司</t>
  </si>
  <si>
    <t>该企业位于疏勒县高新技术产业孵化园5号厂房，主要生产儿童智能手表、平板电脑等电子智能产品，新增一条生产线项目，新增就业26人。</t>
  </si>
  <si>
    <t>焦东裕</t>
  </si>
  <si>
    <t>国家高新技术企业、科技型中小企业，产品在疏勒县乃至南疆具有唯一性，国内和中亚市场广阔，全年发放工资200余万元，带动就业多。</t>
  </si>
  <si>
    <t>新疆泰岳文化旅游有限公司</t>
  </si>
  <si>
    <t>该企业位于疏勒镇博望康城商业街308号，新建旅游品牌、特色精品及旅游基础设施配套项目是集住宿、餐饮会议、旅游一体的文旅酒店，为响应文旅号召，树立疏勒旅游名片。</t>
  </si>
  <si>
    <t>李月君</t>
  </si>
  <si>
    <t>积极参与融入疏勒文旅产业发展，并联合各类文化旅游企业开展合作，大量吸纳外来游客来疏，拓宽疏勒文旅发展模式，提升了文化旅游承载力，创造了新的就业增长点，提升了疏勒整体城市形象和文旅品质，有力带动了疏勒文旅产业提质增效发展。</t>
  </si>
  <si>
    <t>疏勒县华达大酒店</t>
  </si>
  <si>
    <t>该企业位于张骞公园内，新建旅游品牌、特色精品及旅游基础设施配套项目是集住宿、餐饮会议、旅游一体的文旅酒店。</t>
  </si>
  <si>
    <t>许家胜</t>
  </si>
  <si>
    <t>助力投资环境优化，提升城市综合能力。</t>
  </si>
  <si>
    <t>喀什蓝卉建材有限公司</t>
  </si>
  <si>
    <t>该企业位于山东物流园济源路4号，新建PE给排水生产线4条，购置新设备等项目。</t>
  </si>
  <si>
    <t xml:space="preserve"> 龚赛</t>
  </si>
  <si>
    <t>排水建筑材料产业链企业，带动解决就业多。</t>
  </si>
  <si>
    <t>喀什天强建材有限公司</t>
  </si>
  <si>
    <t>该企业位于疏勒县齐鲁工业园区孵孵化园A区和谐路4号。新建防火涂料车间及生产线设备。</t>
  </si>
  <si>
    <t>于铁强</t>
  </si>
  <si>
    <t>南疆唯一防火涂料生产企业，带动就业多。</t>
  </si>
  <si>
    <t>新疆静悟农业发展有限公司</t>
  </si>
  <si>
    <t>改造提升日光温室大棚17座，拱棚177座，安装温室大棚喷雾设施194套，安装覆盖遮阳网194套；新增羊肚菌种植生产，实现种植羊肚菌总面积130余亩，实现产值500万元。</t>
  </si>
  <si>
    <t>任明信</t>
  </si>
  <si>
    <t>疏勒镇</t>
  </si>
  <si>
    <r>
      <rPr>
        <b/>
        <sz val="54"/>
        <color theme="1"/>
        <rFont val="方正仿宋_GBK"/>
        <charset val="134"/>
      </rPr>
      <t xml:space="preserve">    </t>
    </r>
    <r>
      <rPr>
        <sz val="54"/>
        <color theme="1"/>
        <rFont val="方正仿宋_GBK"/>
        <charset val="134"/>
      </rPr>
      <t>一是丰富了本地农业产业结构。新疆静悟农业发展有限公司实现了疏勒县羊肚菌产业从无到有的突破，为疏勒县特色农业的发展增添了浓墨重彩的一笔。二是带动了群众就业。2023-2024年度种植季节带动就业3500人次，带动村集体经济及附近村民增收。</t>
    </r>
  </si>
  <si>
    <t>新疆沐春农工牧商农村扶贫开发农民专业合作社</t>
  </si>
  <si>
    <t>该企业位于巴仁乡1村、新建厂房及冷库建设项目。</t>
  </si>
  <si>
    <t>李茂华</t>
  </si>
  <si>
    <t>疏勒县商务局</t>
  </si>
  <si>
    <t>对社消限额以上贡献力度大。</t>
  </si>
  <si>
    <t>喀什阿蒂莱食品有限责任公司</t>
  </si>
  <si>
    <t>该企业位于巴仁乡(18)村蔬菜产业园2号，新建熟食制品加工项目，主要建设内容：厂房按照食品级要求重新装修，新购置生产设备及流水线建设。</t>
  </si>
  <si>
    <t>黄有胜</t>
  </si>
  <si>
    <t>疏勒县农业农村局</t>
  </si>
  <si>
    <t>市场前景好，带动就业多。</t>
  </si>
  <si>
    <t>新疆万鑫高低压成套电气设备有限公司</t>
  </si>
  <si>
    <t>该企业位于疏勒县仓储物流园，主要生产成套电气高低压配电设备。</t>
  </si>
  <si>
    <t>赵耀军</t>
  </si>
  <si>
    <t>统计局</t>
  </si>
  <si>
    <t>升规纳统企业</t>
  </si>
  <si>
    <t>喀什旺宏电气成套设备制造有限公司</t>
  </si>
  <si>
    <t>该企业位于疏勒县齐鲁工业园，主要生产成套电气高低压配电设备。</t>
  </si>
  <si>
    <t>向菊</t>
  </si>
  <si>
    <t>新疆万梓钢构有限公司</t>
  </si>
  <si>
    <t>该企业位于疏勒县仓储物流园，主要钢结构生产。</t>
  </si>
  <si>
    <t>王海林</t>
  </si>
  <si>
    <t>喀什今明新材料有限公司</t>
  </si>
  <si>
    <t>该企业位于疏勒县仓储物流园，主要生产各类铝单板。</t>
  </si>
  <si>
    <t>贺美琴</t>
  </si>
  <si>
    <t>喀什恒轩建材有限公司</t>
  </si>
  <si>
    <t>该企业位于疏勒县齐鲁工业园，主要生产水泥预制等。</t>
  </si>
  <si>
    <t>宴敏</t>
  </si>
  <si>
    <t>喀什悦邦汽车销售有限公司</t>
  </si>
  <si>
    <t>该企业位于疏勒县疏勒大道1号院，新建比亚迪海洋4S店及附属配套项目（疏勒县天宇汽车城）。</t>
  </si>
  <si>
    <t>张岩</t>
  </si>
  <si>
    <t>社消支柱企业之一</t>
  </si>
  <si>
    <t>喀什国奥丰田汽车销售服务有限公司</t>
  </si>
  <si>
    <t>该企业位于疏勒齐鲁工业园昆仑路4-5号，新疆标准4S店及附属配套项目（疏勒县天宇汽车城)。</t>
  </si>
  <si>
    <t>陈永梅</t>
  </si>
  <si>
    <t>喀什欣承旭航汽车销售服务有限公司</t>
  </si>
  <si>
    <t>该企业位于疏勒县疏勒大道1号院，新建附属配套项目(疏勒县天宇汽车城）。</t>
  </si>
  <si>
    <t>魏玉鹏</t>
  </si>
  <si>
    <t>喀什鑫鸿晟汽车销售服务有限责任公司</t>
  </si>
  <si>
    <t>该企业位于疏勒大道1号院，新建新疆标准4S店及附属配套项目，发放工资50万元（疏勒县天宇汽车城）。</t>
  </si>
  <si>
    <t>陶振清</t>
  </si>
  <si>
    <t>合计</t>
  </si>
  <si>
    <t xml:space="preserve"> </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</si>
</sst>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48"/>
      <color theme="1"/>
      <name val="方正仿宋_GBK"/>
      <charset val="134"/>
    </font>
    <font>
      <sz val="48"/>
      <color theme="1"/>
      <name val="宋体"/>
      <charset val="134"/>
      <scheme val="minor"/>
    </font>
    <font>
      <sz val="48"/>
      <color rgb="FFFF0000"/>
      <name val="宋体"/>
      <charset val="134"/>
      <scheme val="minor"/>
    </font>
    <font>
      <b/>
      <sz val="100"/>
      <color theme="1"/>
      <name val="方正小标宋_GBK"/>
      <charset val="134"/>
    </font>
    <font>
      <b/>
      <sz val="56"/>
      <color theme="1"/>
      <name val="方正小标宋简体"/>
      <charset val="134"/>
    </font>
    <font>
      <sz val="54"/>
      <color theme="1"/>
      <name val="方正仿宋_GBK"/>
      <charset val="134"/>
    </font>
    <font>
      <sz val="54"/>
      <color theme="1"/>
      <name val="宋体"/>
      <charset val="134"/>
      <scheme val="minor"/>
    </font>
    <font>
      <sz val="54"/>
      <color rgb="FFFF0000"/>
      <name val="宋体"/>
      <charset val="134"/>
      <scheme val="minor"/>
    </font>
    <font>
      <b/>
      <sz val="54"/>
      <color theme="1"/>
      <name val="方正仿宋_GBK"/>
      <charset val="134"/>
    </font>
    <font>
      <b/>
      <sz val="11"/>
      <color rgb="FFFFFF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2"/>
      <name val="宋体"/>
      <charset val="134"/>
    </font>
    <font>
      <sz val="11"/>
      <color rgb="FF0061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17"/>
      <name val="宋体"/>
      <charset val="134"/>
    </font>
  </fonts>
  <fills count="35">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indexed="42"/>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21"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2" borderId="13" applyNumberFormat="0" applyFont="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8" applyNumberFormat="0" applyFill="0" applyAlignment="0" applyProtection="0">
      <alignment vertical="center"/>
    </xf>
    <xf numFmtId="0" fontId="12" fillId="0" borderId="8" applyNumberFormat="0" applyFill="0" applyAlignment="0" applyProtection="0">
      <alignment vertical="center"/>
    </xf>
    <xf numFmtId="0" fontId="17" fillId="24" borderId="0" applyNumberFormat="0" applyBorder="0" applyAlignment="0" applyProtection="0">
      <alignment vertical="center"/>
    </xf>
    <xf numFmtId="0" fontId="18" fillId="0" borderId="10" applyNumberFormat="0" applyFill="0" applyAlignment="0" applyProtection="0">
      <alignment vertical="center"/>
    </xf>
    <xf numFmtId="0" fontId="17" fillId="20" borderId="0" applyNumberFormat="0" applyBorder="0" applyAlignment="0" applyProtection="0">
      <alignment vertical="center"/>
    </xf>
    <xf numFmtId="0" fontId="16" fillId="9" borderId="9" applyNumberFormat="0" applyAlignment="0" applyProtection="0">
      <alignment vertical="center"/>
    </xf>
    <xf numFmtId="0" fontId="27" fillId="9" borderId="11" applyNumberFormat="0" applyAlignment="0" applyProtection="0">
      <alignment vertical="center"/>
    </xf>
    <xf numFmtId="0" fontId="10" fillId="3" borderId="7" applyNumberFormat="0" applyAlignment="0" applyProtection="0">
      <alignment vertical="center"/>
    </xf>
    <xf numFmtId="0" fontId="15" fillId="27" borderId="0" applyNumberFormat="0" applyBorder="0" applyAlignment="0" applyProtection="0">
      <alignment vertical="center"/>
    </xf>
    <xf numFmtId="0" fontId="17" fillId="30" borderId="0" applyNumberFormat="0" applyBorder="0" applyAlignment="0" applyProtection="0">
      <alignment vertical="center"/>
    </xf>
    <xf numFmtId="0" fontId="26" fillId="0" borderId="14" applyNumberFormat="0" applyFill="0" applyAlignment="0" applyProtection="0">
      <alignment vertical="center"/>
    </xf>
    <xf numFmtId="0" fontId="22" fillId="0" borderId="12" applyNumberFormat="0" applyFill="0" applyAlignment="0" applyProtection="0">
      <alignment vertical="center"/>
    </xf>
    <xf numFmtId="0" fontId="25" fillId="18" borderId="0" applyNumberFormat="0" applyBorder="0" applyAlignment="0" applyProtection="0">
      <alignment vertical="center"/>
    </xf>
    <xf numFmtId="0" fontId="11" fillId="4" borderId="0" applyNumberFormat="0" applyBorder="0" applyAlignment="0" applyProtection="0">
      <alignment vertical="center"/>
    </xf>
    <xf numFmtId="0" fontId="15" fillId="29" borderId="0" applyNumberFormat="0" applyBorder="0" applyAlignment="0" applyProtection="0">
      <alignment vertical="center"/>
    </xf>
    <xf numFmtId="0" fontId="17" fillId="10"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7" fillId="26" borderId="0" applyNumberFormat="0" applyBorder="0" applyAlignment="0" applyProtection="0">
      <alignment vertical="center"/>
    </xf>
    <xf numFmtId="0" fontId="17" fillId="34"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7" fillId="23" borderId="0" applyNumberFormat="0" applyBorder="0" applyAlignment="0" applyProtection="0">
      <alignment vertical="center"/>
    </xf>
    <xf numFmtId="0" fontId="15" fillId="22" borderId="0" applyNumberFormat="0" applyBorder="0" applyAlignment="0" applyProtection="0">
      <alignment vertical="center"/>
    </xf>
    <xf numFmtId="0" fontId="17" fillId="25" borderId="0" applyNumberFormat="0" applyBorder="0" applyAlignment="0" applyProtection="0">
      <alignment vertical="center"/>
    </xf>
    <xf numFmtId="0" fontId="17" fillId="31" borderId="0" applyNumberFormat="0" applyBorder="0" applyAlignment="0" applyProtection="0">
      <alignment vertical="center"/>
    </xf>
    <xf numFmtId="0" fontId="15" fillId="33" borderId="0" applyNumberFormat="0" applyBorder="0" applyAlignment="0" applyProtection="0">
      <alignment vertical="center"/>
    </xf>
    <xf numFmtId="0" fontId="17" fillId="15" borderId="0" applyNumberFormat="0" applyBorder="0" applyAlignment="0" applyProtection="0">
      <alignment vertical="center"/>
    </xf>
    <xf numFmtId="0" fontId="30" fillId="28" borderId="0">
      <alignment vertical="top"/>
      <protection locked="0"/>
    </xf>
    <xf numFmtId="0" fontId="24" fillId="0" borderId="0">
      <alignment vertical="center"/>
    </xf>
  </cellStyleXfs>
  <cellXfs count="21">
    <xf numFmtId="0" fontId="0" fillId="0" borderId="0" xfId="0">
      <alignment vertical="center"/>
    </xf>
    <xf numFmtId="0" fontId="1" fillId="2" borderId="0" xfId="0" applyFont="1" applyFill="1" applyBorder="1">
      <alignment vertical="center"/>
    </xf>
    <xf numFmtId="0" fontId="1" fillId="2" borderId="0" xfId="0" applyFont="1" applyFill="1">
      <alignment vertical="center"/>
    </xf>
    <xf numFmtId="0" fontId="2" fillId="0" borderId="0" xfId="0" applyFont="1">
      <alignment vertical="center"/>
    </xf>
    <xf numFmtId="0" fontId="3" fillId="0" borderId="0" xfId="0" applyFont="1">
      <alignment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vertical="center" wrapText="1"/>
    </xf>
    <xf numFmtId="0" fontId="7" fillId="0" borderId="1" xfId="0" applyFont="1" applyBorder="1">
      <alignment vertical="center"/>
    </xf>
    <xf numFmtId="0" fontId="8" fillId="0" borderId="1" xfId="0" applyFont="1" applyBorder="1">
      <alignment vertical="center"/>
    </xf>
    <xf numFmtId="0" fontId="6" fillId="0" borderId="1" xfId="0" applyFont="1" applyFill="1" applyBorder="1">
      <alignment vertical="center"/>
    </xf>
    <xf numFmtId="0" fontId="9" fillId="0" borderId="1"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0" borderId="2"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40% - 强调文字颜色 5 2 2 2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view="pageBreakPreview" zoomScale="21" zoomScaleNormal="25" topLeftCell="A16" workbookViewId="0">
      <selection activeCell="I21" sqref="I21"/>
    </sheetView>
  </sheetViews>
  <sheetFormatPr defaultColWidth="9" defaultRowHeight="60.75"/>
  <cols>
    <col min="1" max="1" width="22.6166666666667" style="5" customWidth="1"/>
    <col min="2" max="2" width="58.75" style="5" customWidth="1"/>
    <col min="3" max="3" width="158.333333333333" style="5" customWidth="1"/>
    <col min="4" max="4" width="45.825" style="5" customWidth="1"/>
    <col min="5" max="5" width="39.2833333333333" style="5" customWidth="1"/>
    <col min="6" max="6" width="33.925" style="5" customWidth="1"/>
    <col min="7" max="7" width="33.3333333333333" style="5" customWidth="1"/>
    <col min="8" max="8" width="76.1833333333333" style="5" customWidth="1"/>
    <col min="9" max="9" width="49.4" style="5" customWidth="1"/>
    <col min="10" max="10" width="44.0416666666667" style="5" customWidth="1"/>
    <col min="11" max="11" width="198.808333333333" style="5" customWidth="1"/>
    <col min="12" max="12" width="29.5" style="2" customWidth="1"/>
    <col min="13" max="16384" width="9" style="2"/>
  </cols>
  <sheetData>
    <row r="1" s="1" customFormat="1" ht="240" customHeight="1" spans="1:12">
      <c r="A1" s="6" t="s">
        <v>0</v>
      </c>
      <c r="B1" s="6"/>
      <c r="C1" s="6"/>
      <c r="D1" s="6"/>
      <c r="E1" s="6"/>
      <c r="F1" s="6"/>
      <c r="G1" s="6"/>
      <c r="H1" s="6"/>
      <c r="I1" s="6"/>
      <c r="J1" s="6"/>
      <c r="K1" s="6"/>
      <c r="L1" s="6"/>
    </row>
    <row r="2" ht="303" customHeight="1" spans="1:12">
      <c r="A2" s="7" t="s">
        <v>1</v>
      </c>
      <c r="B2" s="7" t="s">
        <v>2</v>
      </c>
      <c r="C2" s="7" t="s">
        <v>3</v>
      </c>
      <c r="D2" s="7" t="s">
        <v>4</v>
      </c>
      <c r="E2" s="7" t="s">
        <v>5</v>
      </c>
      <c r="F2" s="7" t="s">
        <v>6</v>
      </c>
      <c r="G2" s="7" t="s">
        <v>7</v>
      </c>
      <c r="H2" s="7" t="s">
        <v>8</v>
      </c>
      <c r="I2" s="7" t="s">
        <v>9</v>
      </c>
      <c r="J2" s="7" t="s">
        <v>10</v>
      </c>
      <c r="K2" s="7" t="s">
        <v>11</v>
      </c>
      <c r="L2" s="7" t="s">
        <v>12</v>
      </c>
    </row>
    <row r="3" ht="409" customHeight="1" spans="1:12">
      <c r="A3" s="8">
        <v>1</v>
      </c>
      <c r="B3" s="9" t="s">
        <v>13</v>
      </c>
      <c r="C3" s="9" t="s">
        <v>14</v>
      </c>
      <c r="D3" s="9">
        <v>16000</v>
      </c>
      <c r="E3" s="9">
        <v>2500</v>
      </c>
      <c r="F3" s="9" t="s">
        <v>15</v>
      </c>
      <c r="G3" s="9" t="s">
        <v>16</v>
      </c>
      <c r="H3" s="9">
        <v>13070719476</v>
      </c>
      <c r="I3" s="9" t="s">
        <v>17</v>
      </c>
      <c r="J3" s="9">
        <v>600</v>
      </c>
      <c r="K3" s="9" t="s">
        <v>18</v>
      </c>
      <c r="L3" s="14"/>
    </row>
    <row r="4" ht="409" customHeight="1" spans="1:12">
      <c r="A4" s="8">
        <v>2</v>
      </c>
      <c r="B4" s="8" t="s">
        <v>19</v>
      </c>
      <c r="C4" s="8" t="s">
        <v>20</v>
      </c>
      <c r="D4" s="8">
        <v>3000</v>
      </c>
      <c r="E4" s="8">
        <v>1400</v>
      </c>
      <c r="F4" s="8" t="s">
        <v>15</v>
      </c>
      <c r="G4" s="8" t="s">
        <v>21</v>
      </c>
      <c r="H4" s="8">
        <v>19809050488</v>
      </c>
      <c r="I4" s="8" t="s">
        <v>22</v>
      </c>
      <c r="J4" s="8">
        <v>400</v>
      </c>
      <c r="K4" s="8" t="s">
        <v>23</v>
      </c>
      <c r="L4" s="14"/>
    </row>
    <row r="5" ht="409" customHeight="1" spans="1:12">
      <c r="A5" s="8">
        <v>3</v>
      </c>
      <c r="B5" s="9" t="s">
        <v>24</v>
      </c>
      <c r="C5" s="9" t="s">
        <v>25</v>
      </c>
      <c r="D5" s="9">
        <v>3000</v>
      </c>
      <c r="E5" s="9">
        <v>1000</v>
      </c>
      <c r="F5" s="9" t="s">
        <v>15</v>
      </c>
      <c r="G5" s="9" t="s">
        <v>26</v>
      </c>
      <c r="H5" s="21" t="s">
        <v>27</v>
      </c>
      <c r="I5" s="9" t="s">
        <v>22</v>
      </c>
      <c r="J5" s="9">
        <v>300</v>
      </c>
      <c r="K5" s="9" t="s">
        <v>28</v>
      </c>
      <c r="L5" s="14"/>
    </row>
    <row r="6" customFormat="1" ht="392" customHeight="1" spans="1:12">
      <c r="A6" s="8">
        <v>4</v>
      </c>
      <c r="B6" s="9" t="s">
        <v>29</v>
      </c>
      <c r="C6" s="9" t="s">
        <v>30</v>
      </c>
      <c r="D6" s="9">
        <v>5000</v>
      </c>
      <c r="E6" s="9">
        <v>1000</v>
      </c>
      <c r="F6" s="8" t="s">
        <v>15</v>
      </c>
      <c r="G6" s="9" t="s">
        <v>31</v>
      </c>
      <c r="H6" s="9">
        <v>15033789109</v>
      </c>
      <c r="I6" s="9" t="s">
        <v>32</v>
      </c>
      <c r="J6" s="9">
        <v>240</v>
      </c>
      <c r="K6" s="9" t="s">
        <v>33</v>
      </c>
      <c r="L6" s="15"/>
    </row>
    <row r="7" s="2" customFormat="1" ht="357" customHeight="1" spans="1:12">
      <c r="A7" s="8">
        <v>5</v>
      </c>
      <c r="B7" s="8" t="s">
        <v>34</v>
      </c>
      <c r="C7" s="8" t="s">
        <v>35</v>
      </c>
      <c r="D7" s="8">
        <v>2000</v>
      </c>
      <c r="E7" s="8">
        <v>750</v>
      </c>
      <c r="F7" s="8" t="s">
        <v>36</v>
      </c>
      <c r="G7" s="8" t="s">
        <v>37</v>
      </c>
      <c r="H7" s="8">
        <v>13999642848</v>
      </c>
      <c r="I7" s="8" t="s">
        <v>38</v>
      </c>
      <c r="J7" s="8">
        <v>120</v>
      </c>
      <c r="K7" s="8" t="s">
        <v>39</v>
      </c>
      <c r="L7" s="15" t="s">
        <v>40</v>
      </c>
    </row>
    <row r="8" s="3" customFormat="1" ht="385" customHeight="1" spans="1:12">
      <c r="A8" s="8">
        <v>6</v>
      </c>
      <c r="B8" s="8" t="s">
        <v>41</v>
      </c>
      <c r="C8" s="8" t="s">
        <v>42</v>
      </c>
      <c r="D8" s="8">
        <v>600</v>
      </c>
      <c r="E8" s="8">
        <v>300</v>
      </c>
      <c r="F8" s="8" t="s">
        <v>36</v>
      </c>
      <c r="G8" s="8" t="s">
        <v>43</v>
      </c>
      <c r="H8" s="8">
        <v>15099084762</v>
      </c>
      <c r="I8" s="8" t="s">
        <v>44</v>
      </c>
      <c r="J8" s="8">
        <v>100</v>
      </c>
      <c r="K8" s="8" t="s">
        <v>45</v>
      </c>
      <c r="L8" s="16"/>
    </row>
    <row r="9" customFormat="1" ht="300" customHeight="1" spans="1:12">
      <c r="A9" s="8">
        <v>7</v>
      </c>
      <c r="B9" s="8" t="s">
        <v>46</v>
      </c>
      <c r="C9" s="8" t="s">
        <v>47</v>
      </c>
      <c r="D9" s="8">
        <v>5000</v>
      </c>
      <c r="E9" s="8">
        <v>1000</v>
      </c>
      <c r="F9" s="8" t="s">
        <v>15</v>
      </c>
      <c r="G9" s="8" t="s">
        <v>48</v>
      </c>
      <c r="H9" s="8">
        <v>13054688779</v>
      </c>
      <c r="I9" s="8" t="s">
        <v>44</v>
      </c>
      <c r="J9" s="8">
        <v>100</v>
      </c>
      <c r="K9" s="8" t="s">
        <v>49</v>
      </c>
      <c r="L9" s="14"/>
    </row>
    <row r="10" ht="321" customHeight="1" spans="1:12">
      <c r="A10" s="8">
        <v>8</v>
      </c>
      <c r="B10" s="8" t="s">
        <v>50</v>
      </c>
      <c r="C10" s="8" t="s">
        <v>51</v>
      </c>
      <c r="D10" s="8">
        <v>500</v>
      </c>
      <c r="E10" s="8">
        <v>300</v>
      </c>
      <c r="F10" s="8" t="s">
        <v>36</v>
      </c>
      <c r="G10" s="8" t="s">
        <v>52</v>
      </c>
      <c r="H10" s="8">
        <v>13239898750</v>
      </c>
      <c r="I10" s="8" t="s">
        <v>22</v>
      </c>
      <c r="J10" s="8">
        <v>100</v>
      </c>
      <c r="K10" s="8" t="s">
        <v>53</v>
      </c>
      <c r="L10" s="14"/>
    </row>
    <row r="11" ht="282" customHeight="1" spans="1:12">
      <c r="A11" s="8">
        <v>9</v>
      </c>
      <c r="B11" s="9" t="s">
        <v>54</v>
      </c>
      <c r="C11" s="9" t="s">
        <v>55</v>
      </c>
      <c r="D11" s="9">
        <v>1000</v>
      </c>
      <c r="E11" s="9">
        <v>500</v>
      </c>
      <c r="F11" s="9" t="s">
        <v>15</v>
      </c>
      <c r="G11" s="9" t="s">
        <v>56</v>
      </c>
      <c r="H11" s="9">
        <v>18935983811</v>
      </c>
      <c r="I11" s="9" t="s">
        <v>22</v>
      </c>
      <c r="J11" s="9">
        <v>70</v>
      </c>
      <c r="K11" s="9" t="s">
        <v>57</v>
      </c>
      <c r="L11" s="14"/>
    </row>
    <row r="12" ht="409" customHeight="1" spans="1:12">
      <c r="A12" s="8">
        <v>10</v>
      </c>
      <c r="B12" s="8" t="s">
        <v>58</v>
      </c>
      <c r="C12" s="8" t="s">
        <v>59</v>
      </c>
      <c r="D12" s="8">
        <v>2000</v>
      </c>
      <c r="E12" s="8">
        <v>600</v>
      </c>
      <c r="F12" s="8" t="s">
        <v>15</v>
      </c>
      <c r="G12" s="8" t="s">
        <v>60</v>
      </c>
      <c r="H12" s="8">
        <v>18553399858</v>
      </c>
      <c r="I12" s="8" t="s">
        <v>38</v>
      </c>
      <c r="J12" s="8">
        <v>60</v>
      </c>
      <c r="K12" s="8" t="s">
        <v>61</v>
      </c>
      <c r="L12" s="14"/>
    </row>
    <row r="13" ht="407" customHeight="1" spans="1:12">
      <c r="A13" s="8">
        <v>11</v>
      </c>
      <c r="B13" s="8" t="s">
        <v>62</v>
      </c>
      <c r="C13" s="8" t="s">
        <v>63</v>
      </c>
      <c r="D13" s="8">
        <v>15000</v>
      </c>
      <c r="E13" s="8">
        <v>1000</v>
      </c>
      <c r="F13" s="8" t="s">
        <v>15</v>
      </c>
      <c r="G13" s="8" t="s">
        <v>64</v>
      </c>
      <c r="H13" s="8">
        <v>15668274333</v>
      </c>
      <c r="I13" s="8" t="s">
        <v>38</v>
      </c>
      <c r="J13" s="8">
        <v>60</v>
      </c>
      <c r="K13" s="8" t="s">
        <v>65</v>
      </c>
      <c r="L13" s="15" t="s">
        <v>40</v>
      </c>
    </row>
    <row r="14" ht="321" customHeight="1" spans="1:12">
      <c r="A14" s="8">
        <v>12</v>
      </c>
      <c r="B14" s="8" t="s">
        <v>66</v>
      </c>
      <c r="C14" s="8" t="s">
        <v>67</v>
      </c>
      <c r="D14" s="8">
        <v>11000</v>
      </c>
      <c r="E14" s="8">
        <v>600</v>
      </c>
      <c r="F14" s="8" t="s">
        <v>15</v>
      </c>
      <c r="G14" s="8" t="s">
        <v>68</v>
      </c>
      <c r="H14" s="8">
        <v>15003087801</v>
      </c>
      <c r="I14" s="8" t="s">
        <v>38</v>
      </c>
      <c r="J14" s="8">
        <v>60</v>
      </c>
      <c r="K14" s="8" t="s">
        <v>69</v>
      </c>
      <c r="L14" s="14"/>
    </row>
    <row r="15" s="4" customFormat="1" ht="251" customHeight="1" spans="1:12">
      <c r="A15" s="8">
        <v>13</v>
      </c>
      <c r="B15" s="10" t="s">
        <v>70</v>
      </c>
      <c r="C15" s="10" t="s">
        <v>71</v>
      </c>
      <c r="D15" s="10">
        <v>1500</v>
      </c>
      <c r="E15" s="10">
        <v>300</v>
      </c>
      <c r="F15" s="10" t="s">
        <v>15</v>
      </c>
      <c r="G15" s="10" t="s">
        <v>72</v>
      </c>
      <c r="H15" s="10">
        <v>18999098449</v>
      </c>
      <c r="I15" s="10" t="s">
        <v>38</v>
      </c>
      <c r="J15" s="10">
        <v>60</v>
      </c>
      <c r="K15" s="10" t="s">
        <v>73</v>
      </c>
      <c r="L15" s="17"/>
    </row>
    <row r="16" ht="303" customHeight="1" spans="1:12">
      <c r="A16" s="8">
        <v>14</v>
      </c>
      <c r="B16" s="9" t="s">
        <v>74</v>
      </c>
      <c r="C16" s="9" t="s">
        <v>75</v>
      </c>
      <c r="D16" s="9">
        <v>9000</v>
      </c>
      <c r="E16" s="9">
        <v>500</v>
      </c>
      <c r="F16" s="9" t="s">
        <v>15</v>
      </c>
      <c r="G16" s="9" t="s">
        <v>76</v>
      </c>
      <c r="H16" s="9">
        <v>15167992929</v>
      </c>
      <c r="I16" s="9" t="s">
        <v>38</v>
      </c>
      <c r="J16" s="9">
        <v>60</v>
      </c>
      <c r="K16" s="9" t="s">
        <v>77</v>
      </c>
      <c r="L16" s="14"/>
    </row>
    <row r="17" s="3" customFormat="1" ht="278" customHeight="1" spans="1:12">
      <c r="A17" s="8">
        <v>15</v>
      </c>
      <c r="B17" s="8" t="s">
        <v>78</v>
      </c>
      <c r="C17" s="8" t="s">
        <v>79</v>
      </c>
      <c r="D17" s="8">
        <v>1000</v>
      </c>
      <c r="E17" s="8">
        <v>200</v>
      </c>
      <c r="F17" s="8" t="s">
        <v>15</v>
      </c>
      <c r="G17" s="8" t="s">
        <v>80</v>
      </c>
      <c r="H17" s="8">
        <v>18699865033</v>
      </c>
      <c r="I17" s="8" t="s">
        <v>38</v>
      </c>
      <c r="J17" s="8">
        <v>50</v>
      </c>
      <c r="K17" s="8" t="s">
        <v>77</v>
      </c>
      <c r="L17" s="16"/>
    </row>
    <row r="18" ht="285" customHeight="1" spans="1:12">
      <c r="A18" s="8">
        <v>16</v>
      </c>
      <c r="B18" s="8" t="s">
        <v>81</v>
      </c>
      <c r="C18" s="8" t="s">
        <v>82</v>
      </c>
      <c r="D18" s="8">
        <v>15600</v>
      </c>
      <c r="E18" s="8">
        <v>900</v>
      </c>
      <c r="F18" s="8" t="s">
        <v>83</v>
      </c>
      <c r="G18" s="8" t="s">
        <v>84</v>
      </c>
      <c r="H18" s="8">
        <v>15163960068</v>
      </c>
      <c r="I18" s="8" t="s">
        <v>38</v>
      </c>
      <c r="J18" s="8">
        <v>50</v>
      </c>
      <c r="K18" s="18" t="s">
        <v>85</v>
      </c>
      <c r="L18" s="14"/>
    </row>
    <row r="19" ht="364" customHeight="1" spans="1:12">
      <c r="A19" s="8">
        <v>17</v>
      </c>
      <c r="B19" s="8" t="s">
        <v>86</v>
      </c>
      <c r="C19" s="8" t="s">
        <v>87</v>
      </c>
      <c r="D19" s="8">
        <v>3550</v>
      </c>
      <c r="E19" s="8">
        <v>600</v>
      </c>
      <c r="F19" s="8" t="s">
        <v>15</v>
      </c>
      <c r="G19" s="8" t="s">
        <v>88</v>
      </c>
      <c r="H19" s="8">
        <v>13779716622</v>
      </c>
      <c r="I19" s="8" t="s">
        <v>38</v>
      </c>
      <c r="J19" s="8">
        <v>50</v>
      </c>
      <c r="K19" s="8" t="s">
        <v>89</v>
      </c>
      <c r="L19" s="14"/>
    </row>
    <row r="20" s="3" customFormat="1" ht="307" customHeight="1" spans="1:12">
      <c r="A20" s="8">
        <v>18</v>
      </c>
      <c r="B20" s="8" t="s">
        <v>90</v>
      </c>
      <c r="C20" s="8" t="s">
        <v>91</v>
      </c>
      <c r="D20" s="8">
        <v>2200</v>
      </c>
      <c r="E20" s="8">
        <v>600</v>
      </c>
      <c r="F20" s="8" t="s">
        <v>15</v>
      </c>
      <c r="G20" s="8" t="s">
        <v>92</v>
      </c>
      <c r="H20" s="8">
        <v>16699117777</v>
      </c>
      <c r="I20" s="8" t="s">
        <v>38</v>
      </c>
      <c r="J20" s="8">
        <v>50</v>
      </c>
      <c r="K20" s="8" t="s">
        <v>93</v>
      </c>
      <c r="L20" s="16"/>
    </row>
    <row r="21" s="3" customFormat="1" ht="328" customHeight="1" spans="1:12">
      <c r="A21" s="8">
        <v>19</v>
      </c>
      <c r="B21" s="9" t="s">
        <v>94</v>
      </c>
      <c r="C21" s="9" t="s">
        <v>95</v>
      </c>
      <c r="D21" s="9">
        <v>2000</v>
      </c>
      <c r="E21" s="9">
        <v>200</v>
      </c>
      <c r="F21" s="9" t="s">
        <v>36</v>
      </c>
      <c r="G21" s="9" t="s">
        <v>96</v>
      </c>
      <c r="H21" s="9">
        <v>15815519998</v>
      </c>
      <c r="I21" s="9" t="s">
        <v>22</v>
      </c>
      <c r="J21" s="9">
        <v>50</v>
      </c>
      <c r="K21" s="9" t="s">
        <v>97</v>
      </c>
      <c r="L21" s="14"/>
    </row>
    <row r="22" s="4" customFormat="1" ht="407" customHeight="1" spans="1:12">
      <c r="A22" s="8">
        <v>20</v>
      </c>
      <c r="B22" s="8" t="s">
        <v>98</v>
      </c>
      <c r="C22" s="8" t="s">
        <v>99</v>
      </c>
      <c r="D22" s="8">
        <v>3500</v>
      </c>
      <c r="E22" s="8">
        <v>800</v>
      </c>
      <c r="F22" s="8" t="s">
        <v>15</v>
      </c>
      <c r="G22" s="8" t="s">
        <v>100</v>
      </c>
      <c r="H22" s="8">
        <v>16699108999</v>
      </c>
      <c r="I22" s="8" t="s">
        <v>44</v>
      </c>
      <c r="J22" s="8">
        <v>45</v>
      </c>
      <c r="K22" s="8" t="s">
        <v>101</v>
      </c>
      <c r="L22" s="17"/>
    </row>
    <row r="23" customFormat="1" ht="309" customHeight="1" spans="1:12">
      <c r="A23" s="8">
        <v>21</v>
      </c>
      <c r="B23" s="8" t="s">
        <v>102</v>
      </c>
      <c r="C23" s="8" t="s">
        <v>103</v>
      </c>
      <c r="D23" s="8">
        <v>2000</v>
      </c>
      <c r="E23" s="8">
        <v>200</v>
      </c>
      <c r="F23" s="8" t="s">
        <v>36</v>
      </c>
      <c r="G23" s="8" t="s">
        <v>104</v>
      </c>
      <c r="H23" s="8">
        <v>18615468097</v>
      </c>
      <c r="I23" s="8" t="s">
        <v>44</v>
      </c>
      <c r="J23" s="8">
        <v>35</v>
      </c>
      <c r="K23" s="8" t="s">
        <v>105</v>
      </c>
      <c r="L23" s="16"/>
    </row>
    <row r="24" ht="279" customHeight="1" spans="1:12">
      <c r="A24" s="8">
        <v>22</v>
      </c>
      <c r="B24" s="8" t="s">
        <v>106</v>
      </c>
      <c r="C24" s="8" t="s">
        <v>107</v>
      </c>
      <c r="D24" s="8">
        <v>5000</v>
      </c>
      <c r="E24" s="8">
        <v>400</v>
      </c>
      <c r="F24" s="8" t="s">
        <v>15</v>
      </c>
      <c r="G24" s="8" t="s">
        <v>108</v>
      </c>
      <c r="H24" s="8">
        <v>18139457999</v>
      </c>
      <c r="I24" s="8" t="s">
        <v>38</v>
      </c>
      <c r="J24" s="8">
        <v>30</v>
      </c>
      <c r="K24" s="8" t="s">
        <v>109</v>
      </c>
      <c r="L24" s="14"/>
    </row>
    <row r="25" ht="332" customHeight="1" spans="1:12">
      <c r="A25" s="8">
        <v>23</v>
      </c>
      <c r="B25" s="8" t="s">
        <v>110</v>
      </c>
      <c r="C25" s="8" t="s">
        <v>111</v>
      </c>
      <c r="D25" s="8">
        <v>1000</v>
      </c>
      <c r="E25" s="8">
        <v>700</v>
      </c>
      <c r="F25" s="8" t="s">
        <v>15</v>
      </c>
      <c r="G25" s="8" t="s">
        <v>112</v>
      </c>
      <c r="H25" s="8">
        <v>18299876666</v>
      </c>
      <c r="I25" s="8" t="s">
        <v>38</v>
      </c>
      <c r="J25" s="8">
        <v>30</v>
      </c>
      <c r="K25" s="8" t="s">
        <v>113</v>
      </c>
      <c r="L25" s="14"/>
    </row>
    <row r="26" ht="409" customHeight="1" spans="1:12">
      <c r="A26" s="8">
        <v>24</v>
      </c>
      <c r="B26" s="8" t="s">
        <v>114</v>
      </c>
      <c r="C26" s="8" t="s">
        <v>115</v>
      </c>
      <c r="D26" s="8">
        <v>1000</v>
      </c>
      <c r="E26" s="8">
        <v>300</v>
      </c>
      <c r="F26" s="8" t="s">
        <v>15</v>
      </c>
      <c r="G26" s="8" t="s">
        <v>116</v>
      </c>
      <c r="H26" s="8">
        <v>18654651314</v>
      </c>
      <c r="I26" s="8" t="s">
        <v>117</v>
      </c>
      <c r="J26" s="8">
        <v>30</v>
      </c>
      <c r="K26" s="19" t="s">
        <v>118</v>
      </c>
      <c r="L26" s="14"/>
    </row>
    <row r="27" s="4" customFormat="1" ht="335" customHeight="1" spans="1:12">
      <c r="A27" s="8">
        <v>25</v>
      </c>
      <c r="B27" s="8" t="s">
        <v>119</v>
      </c>
      <c r="C27" s="8" t="s">
        <v>120</v>
      </c>
      <c r="D27" s="8">
        <v>1000</v>
      </c>
      <c r="E27" s="8">
        <v>200</v>
      </c>
      <c r="F27" s="8" t="s">
        <v>36</v>
      </c>
      <c r="G27" s="8" t="s">
        <v>121</v>
      </c>
      <c r="H27" s="8">
        <v>15609980998</v>
      </c>
      <c r="I27" s="8" t="s">
        <v>122</v>
      </c>
      <c r="J27" s="8">
        <v>30</v>
      </c>
      <c r="K27" s="8" t="s">
        <v>123</v>
      </c>
      <c r="L27" s="17"/>
    </row>
    <row r="28" s="1" customFormat="1" ht="328" customHeight="1" spans="1:12">
      <c r="A28" s="8">
        <v>26</v>
      </c>
      <c r="B28" s="8" t="s">
        <v>124</v>
      </c>
      <c r="C28" s="8" t="s">
        <v>125</v>
      </c>
      <c r="D28" s="8">
        <v>5000</v>
      </c>
      <c r="E28" s="8">
        <v>1000</v>
      </c>
      <c r="F28" s="8" t="s">
        <v>15</v>
      </c>
      <c r="G28" s="8" t="s">
        <v>126</v>
      </c>
      <c r="H28" s="8">
        <v>13867422266</v>
      </c>
      <c r="I28" s="8" t="s">
        <v>127</v>
      </c>
      <c r="J28" s="8">
        <v>30</v>
      </c>
      <c r="K28" s="8" t="s">
        <v>128</v>
      </c>
      <c r="L28" s="14"/>
    </row>
    <row r="29" ht="303" customHeight="1" spans="1:12">
      <c r="A29" s="8">
        <v>27</v>
      </c>
      <c r="B29" s="8" t="s">
        <v>129</v>
      </c>
      <c r="C29" s="8" t="s">
        <v>130</v>
      </c>
      <c r="D29" s="8">
        <v>2000</v>
      </c>
      <c r="E29" s="8">
        <v>2000</v>
      </c>
      <c r="F29" s="8" t="s">
        <v>36</v>
      </c>
      <c r="G29" s="8" t="s">
        <v>131</v>
      </c>
      <c r="H29" s="8">
        <v>15099029788</v>
      </c>
      <c r="I29" s="8" t="s">
        <v>132</v>
      </c>
      <c r="J29" s="8">
        <v>30</v>
      </c>
      <c r="K29" s="8" t="s">
        <v>133</v>
      </c>
      <c r="L29" s="14"/>
    </row>
    <row r="30" ht="282" customHeight="1" spans="1:12">
      <c r="A30" s="8">
        <v>28</v>
      </c>
      <c r="B30" s="8" t="s">
        <v>134</v>
      </c>
      <c r="C30" s="8" t="s">
        <v>135</v>
      </c>
      <c r="D30" s="8">
        <v>2000</v>
      </c>
      <c r="E30" s="8">
        <v>2000</v>
      </c>
      <c r="F30" s="8" t="s">
        <v>36</v>
      </c>
      <c r="G30" s="8" t="s">
        <v>136</v>
      </c>
      <c r="H30" s="8">
        <v>15199816669</v>
      </c>
      <c r="I30" s="8" t="s">
        <v>132</v>
      </c>
      <c r="J30" s="8">
        <v>30</v>
      </c>
      <c r="K30" s="8" t="s">
        <v>133</v>
      </c>
      <c r="L30" s="14"/>
    </row>
    <row r="31" ht="186" customHeight="1" spans="1:12">
      <c r="A31" s="8">
        <v>29</v>
      </c>
      <c r="B31" s="8" t="s">
        <v>137</v>
      </c>
      <c r="C31" s="8" t="s">
        <v>138</v>
      </c>
      <c r="D31" s="8">
        <v>2000</v>
      </c>
      <c r="E31" s="8">
        <v>2000</v>
      </c>
      <c r="F31" s="8" t="s">
        <v>36</v>
      </c>
      <c r="G31" s="8" t="s">
        <v>139</v>
      </c>
      <c r="H31" s="8">
        <v>13361501111</v>
      </c>
      <c r="I31" s="8" t="s">
        <v>132</v>
      </c>
      <c r="J31" s="8">
        <v>30</v>
      </c>
      <c r="K31" s="8" t="s">
        <v>133</v>
      </c>
      <c r="L31" s="14"/>
    </row>
    <row r="32" ht="242" customHeight="1" spans="1:12">
      <c r="A32" s="8">
        <v>30</v>
      </c>
      <c r="B32" s="8" t="s">
        <v>140</v>
      </c>
      <c r="C32" s="8" t="s">
        <v>141</v>
      </c>
      <c r="D32" s="8">
        <v>2000</v>
      </c>
      <c r="E32" s="8">
        <v>2000</v>
      </c>
      <c r="F32" s="8" t="s">
        <v>36</v>
      </c>
      <c r="G32" s="8" t="s">
        <v>142</v>
      </c>
      <c r="H32" s="8">
        <v>18999095695</v>
      </c>
      <c r="I32" s="8" t="s">
        <v>132</v>
      </c>
      <c r="J32" s="8">
        <v>30</v>
      </c>
      <c r="K32" s="8" t="s">
        <v>133</v>
      </c>
      <c r="L32" s="14"/>
    </row>
    <row r="33" ht="186" customHeight="1" spans="1:12">
      <c r="A33" s="8">
        <v>31</v>
      </c>
      <c r="B33" s="8" t="s">
        <v>143</v>
      </c>
      <c r="C33" s="8" t="s">
        <v>144</v>
      </c>
      <c r="D33" s="8">
        <v>2000</v>
      </c>
      <c r="E33" s="8">
        <v>2000</v>
      </c>
      <c r="F33" s="8" t="s">
        <v>36</v>
      </c>
      <c r="G33" s="8" t="s">
        <v>145</v>
      </c>
      <c r="H33" s="8">
        <v>15073792345</v>
      </c>
      <c r="I33" s="8" t="s">
        <v>132</v>
      </c>
      <c r="J33" s="8">
        <v>30</v>
      </c>
      <c r="K33" s="8" t="s">
        <v>133</v>
      </c>
      <c r="L33" s="14"/>
    </row>
    <row r="34" ht="216" customHeight="1" spans="1:12">
      <c r="A34" s="8">
        <v>32</v>
      </c>
      <c r="B34" s="8" t="s">
        <v>146</v>
      </c>
      <c r="C34" s="8" t="s">
        <v>147</v>
      </c>
      <c r="D34" s="8">
        <v>1000</v>
      </c>
      <c r="E34" s="8">
        <v>260</v>
      </c>
      <c r="F34" s="8" t="s">
        <v>36</v>
      </c>
      <c r="G34" s="8" t="s">
        <v>148</v>
      </c>
      <c r="H34" s="8">
        <v>18809967772</v>
      </c>
      <c r="I34" s="8" t="s">
        <v>122</v>
      </c>
      <c r="J34" s="8">
        <v>10</v>
      </c>
      <c r="K34" s="8" t="s">
        <v>149</v>
      </c>
      <c r="L34" s="14"/>
    </row>
    <row r="35" ht="296" customHeight="1" spans="1:12">
      <c r="A35" s="8">
        <v>33</v>
      </c>
      <c r="B35" s="8" t="s">
        <v>150</v>
      </c>
      <c r="C35" s="8" t="s">
        <v>151</v>
      </c>
      <c r="D35" s="8">
        <v>2000</v>
      </c>
      <c r="E35" s="8">
        <v>310</v>
      </c>
      <c r="F35" s="8" t="s">
        <v>36</v>
      </c>
      <c r="G35" s="8" t="s">
        <v>152</v>
      </c>
      <c r="H35" s="8">
        <v>17709989320</v>
      </c>
      <c r="I35" s="8" t="s">
        <v>122</v>
      </c>
      <c r="J35" s="8">
        <v>10</v>
      </c>
      <c r="K35" s="8" t="s">
        <v>149</v>
      </c>
      <c r="L35" s="14"/>
    </row>
    <row r="36" ht="267" customHeight="1" spans="1:12">
      <c r="A36" s="8">
        <v>34</v>
      </c>
      <c r="B36" s="8" t="s">
        <v>153</v>
      </c>
      <c r="C36" s="8" t="s">
        <v>154</v>
      </c>
      <c r="D36" s="8">
        <v>300</v>
      </c>
      <c r="E36" s="8">
        <v>270</v>
      </c>
      <c r="F36" s="8" t="s">
        <v>36</v>
      </c>
      <c r="G36" s="8" t="s">
        <v>155</v>
      </c>
      <c r="H36" s="8">
        <v>18690965188</v>
      </c>
      <c r="I36" s="8" t="s">
        <v>122</v>
      </c>
      <c r="J36" s="8">
        <v>10</v>
      </c>
      <c r="K36" s="8" t="s">
        <v>149</v>
      </c>
      <c r="L36" s="14"/>
    </row>
    <row r="37" ht="289" customHeight="1" spans="1:12">
      <c r="A37" s="8">
        <v>35</v>
      </c>
      <c r="B37" s="8" t="s">
        <v>156</v>
      </c>
      <c r="C37" s="8" t="s">
        <v>157</v>
      </c>
      <c r="D37" s="8">
        <v>600</v>
      </c>
      <c r="E37" s="8">
        <v>320</v>
      </c>
      <c r="F37" s="8" t="s">
        <v>36</v>
      </c>
      <c r="G37" s="8" t="s">
        <v>158</v>
      </c>
      <c r="H37" s="8">
        <v>18628169856</v>
      </c>
      <c r="I37" s="8" t="s">
        <v>122</v>
      </c>
      <c r="J37" s="8">
        <v>10</v>
      </c>
      <c r="K37" s="8" t="s">
        <v>149</v>
      </c>
      <c r="L37" s="14"/>
    </row>
    <row r="38" ht="150" customHeight="1" spans="1:12">
      <c r="A38" s="11"/>
      <c r="B38" s="12" t="s">
        <v>159</v>
      </c>
      <c r="C38" s="13"/>
      <c r="D38" s="13"/>
      <c r="E38" s="13"/>
      <c r="F38" s="13"/>
      <c r="G38" s="13"/>
      <c r="H38" s="13"/>
      <c r="I38" s="20"/>
      <c r="J38" s="11">
        <f>SUM(J3:J37)</f>
        <v>3000</v>
      </c>
      <c r="K38" s="11"/>
      <c r="L38" s="14"/>
    </row>
    <row r="46" spans="10:10">
      <c r="J46" s="5" t="s">
        <v>160</v>
      </c>
    </row>
  </sheetData>
  <sortState ref="A4:K34">
    <sortCondition ref="J4:J34" descending="1"/>
  </sortState>
  <mergeCells count="2">
    <mergeCell ref="A1:L1"/>
    <mergeCell ref="B38:I38"/>
  </mergeCells>
  <printOptions horizontalCentered="1"/>
  <pageMargins left="0.236111111111111" right="0.156944444444444" top="0.590277777777778" bottom="0.393055555555556" header="0.275" footer="0.196527777777778"/>
  <pageSetup paperSize="9" scale="18" fitToHeight="0" orientation="landscape" horizontalDpi="600"/>
  <headerFooter/>
  <rowBreaks count="6" manualBreakCount="6">
    <brk id="13" max="11" man="1"/>
    <brk id="20" max="11" man="1"/>
    <brk id="26" max="11" man="1"/>
    <brk id="38" max="16383" man="1"/>
    <brk id="38" max="16383" man="1"/>
    <brk id="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2021-10-09T10:15:00Z</dcterms:created>
  <dcterms:modified xsi:type="dcterms:W3CDTF">2025-03-14T12:38:23Z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5A7159B427EE409A81C7CB132941C9E0_13</vt:lpwstr>
  </property>
  <property fmtid="{D5CDD505-2E9C-101B-9397-08002B2CF9AE}" pid="3" name="KSOProductBuildVer">
    <vt:lpwstr>2052-11.8.2.9022</vt:lpwstr>
  </property>
</Properties>
</file>